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2D68E912-7D7F-44D6-8DC9-D234F11C3C3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<sst xmlns="http://schemas.openxmlformats.org/spreadsheetml/2006/main" count="3181" uniqueCount="1580">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</sst>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1168</v>
      </c>
      <c r="B10" s="130"/>
      <c r="C10" s="108" t="str">
        <f>VLOOKUP(A10,lista,2,0)</f>
        <v>G. SEGURIDAD TERRESTRE Y PROTECCIÓN CIV.</v>
      </c>
      <c r="D10" s="108"/>
      <c r="E10" s="108"/>
      <c r="F10" s="108"/>
      <c r="G10" s="108" t="str">
        <f>VLOOKUP(A10,lista,3,0)</f>
        <v>Técnico/a 1</v>
      </c>
      <c r="H10" s="108"/>
      <c r="I10" s="117" t="str">
        <f>VLOOKUP(A10,lista,4,0)</f>
        <v>Técnico/a en seguridad operacional. Estudios de Seguridad Operacional Ferroviaria en fase de diseño</v>
      </c>
      <c r="J10" s="118"/>
      <c r="K10" s="108" t="str">
        <f>VLOOKUP(A10,lista,5,0)</f>
        <v>Sevilla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(mecánica o eléctrica)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Zfsg0Vm+huWNdCxzoo7A7ytxV4qCwdqV2G44c7dGCVt5Mbtp+sGZVSfnParyfTi6GWZRKuDdizUnIxE6OFqIfQ==" saltValue="WWNIrB2Vtzckc0gYhS15f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2026-06-23T09:24:29Z</dcterms:modified>
</cp:coreProperties>
</file>